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5725"/>
</workbook>
</file>

<file path=xl/calcChain.xml><?xml version="1.0" encoding="utf-8"?>
<calcChain xmlns="http://schemas.openxmlformats.org/spreadsheetml/2006/main">
  <c r="G9" i="9"/>
  <c r="F9"/>
  <c r="E40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<sst xmlns="http://schemas.openxmlformats.org/spreadsheetml/2006/main" count="47" uniqueCount="46">
  <si>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</si>
  <si>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</si>
  <si>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</si>
  <si>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</si>
  <si>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</si>
  <si>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</si>
  <si>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</si>
  <si>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</si>
  <si>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</si>
  <si>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</si>
  <si>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</si>
  <si>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</si>
  <si>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</si>
  <si>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</si>
  <si>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</si>
  <si>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</si>
  <si>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</si>
  <si>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</si>
  <si>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</si>
  <si>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</si>
  <si>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</si>
  <si>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</si>
  <si>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</si>
  <si>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</si>
  <si>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</si>
  <si>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</si>
  <si>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</si>
  <si>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</si>
  <si>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</si>
  <si>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</si>
  <si>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</si>
  <si>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</si>
  <si>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</si>
  <si>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</si>
  <si>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</si>
  <si>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</si>
  <si>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</si>
  <si>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</si>
  <si>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</si>
  <si>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</si>
  <si>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</si>
  <si>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>Н.И. Бжицких</t>
  </si>
  <si>
    <t>Председатель комитета администрации города Заринска по финансам, налоговой и кредитной политике</t>
  </si>
  <si>
    <t xml:space="preserve">Уточненный план  на 
2018 год </t>
  </si>
  <si>
    <t xml:space="preserve">Информация об исполнении консолидированного бюджета              города Заринска  на 1 июня 2018 года                                                                                                                                      </t>
  </si>
  <si>
    <t>Исполнение на 01.06.2018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</si>
</sst>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;\-#;"/>
    <numFmt numFmtId="166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6" fontId="5" fillId="0" borderId="2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165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16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F9" sqref="F9:G9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50" t="s">
        <v>44</v>
      </c>
      <c r="B5" s="50"/>
      <c r="C5" s="50"/>
      <c r="D5" s="50"/>
      <c r="E5" s="50"/>
      <c r="F5" s="50"/>
      <c r="G5" s="50"/>
      <c r="H5" s="50"/>
    </row>
    <row r="6" spans="1:8" ht="15.75" customHeight="1">
      <c r="A6" s="50"/>
      <c r="B6" s="50"/>
      <c r="C6" s="50"/>
      <c r="D6" s="50"/>
      <c r="E6" s="50"/>
      <c r="F6" s="50"/>
      <c r="G6" s="50"/>
      <c r="H6" s="50"/>
    </row>
    <row r="7" spans="1:8" ht="34.5" customHeight="1">
      <c r="A7" s="49" t="s">
        <v>2</v>
      </c>
      <c r="B7" s="49"/>
      <c r="C7" s="49"/>
      <c r="D7" s="49"/>
      <c r="E7" s="49"/>
      <c r="F7" s="49"/>
      <c r="G7" s="49"/>
      <c r="H7" s="49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43</v>
      </c>
      <c r="G8" s="7" t="s">
        <v>45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f>F11+F12</f>
        <v>662490.71699999995</v>
      </c>
      <c r="G9" s="41">
        <f>G11+G12</f>
        <v>222998.614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272270</v>
      </c>
      <c r="G11" s="43">
        <v>114599.242</v>
      </c>
      <c r="H11" s="9">
        <f>G11/D11*100</f>
        <v>0.51575046171447836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390220.717</v>
      </c>
      <c r="G12" s="42">
        <v>108399.372</v>
      </c>
      <c r="H12" s="9">
        <f>G12/D12*100</f>
        <v>0.40922981671758796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683873.54299999995</v>
      </c>
      <c r="G14" s="44">
        <v>214828.39600000001</v>
      </c>
      <c r="H14" s="9">
        <f>G14/D14*100</f>
        <v>0.49182820522917353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1" t="s">
        <v>42</v>
      </c>
      <c r="B46" s="51"/>
      <c r="C46" s="47"/>
      <c r="D46" s="47"/>
      <c r="E46" s="47"/>
      <c r="F46" s="47"/>
      <c r="G46" s="47"/>
    </row>
    <row r="47" spans="1:8" ht="15.75">
      <c r="A47" s="51"/>
      <c r="B47" s="51"/>
      <c r="C47" s="47"/>
      <c r="D47" s="47"/>
      <c r="E47" s="47"/>
      <c r="F47" s="47"/>
      <c r="G47" s="47"/>
    </row>
    <row r="48" spans="1:8" ht="15.75">
      <c r="A48" s="51"/>
      <c r="B48" s="51"/>
      <c r="C48" s="47"/>
      <c r="D48" s="47"/>
      <c r="E48" s="47"/>
      <c r="F48" s="47"/>
      <c r="G48" s="47" t="s">
        <v>41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Наталья bni. Бжицких</cp:lastModifiedBy>
  <cp:lastPrinted>2017-10-09T02:21:11Z</cp:lastPrinted>
  <dcterms:created xsi:type="dcterms:W3CDTF">2003-04-04T08:26:40Z</dcterms:created>
  <dcterms:modified xsi:type="dcterms:W3CDTF">2018-10-23T08:10:06Z</dcterms:modified>
</cp:coreProperties>
</file>