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11" i="1"/>
  <c r="B10"/>
  <c r="B9"/>
  <c r="B8"/>
  <c r="B7"/>
  <c r="A7"/>
</calcChain>
</file>

<file path=xl/sharedStrings.xml><?xml version="1.0" encoding="utf-8"?>
<sst xmlns="http://schemas.openxmlformats.org/spreadsheetml/2006/main" count="38" uniqueCount="37">
  <si>
    <t>Выборы депутатов Заринского городского Собрания депутатов Алтайского края восьмого созыва</t>
  </si>
  <si>
    <t>Заринская городская территориальная избирательная комиссия</t>
  </si>
  <si>
    <t>В руб.</t>
  </si>
  <si>
    <t>1</t>
  </si>
  <si>
    <t>3</t>
  </si>
  <si>
    <t>Председатель</t>
  </si>
  <si>
    <t>Заринской городской территориальной избирательной комиссии</t>
  </si>
  <si>
    <t>(подпись, дата)</t>
  </si>
  <si>
    <t>Т.А. Рубцова</t>
  </si>
  <si>
    <t>(инициалы, фамилия)</t>
  </si>
  <si>
    <t>Сведения из первого финансового отчета о поступлении и расходовании средств избирательных фондов кандидатов
 </t>
  </si>
  <si>
    <t>Остаток средств фонда на дату сдачи отчета</t>
  </si>
  <si>
    <t>2.</t>
  </si>
  <si>
    <t>4.</t>
  </si>
  <si>
    <t>по состоянию на:</t>
  </si>
  <si>
    <t>Иванова Ольга Витальевна</t>
  </si>
  <si>
    <t>Кабышев Борис Борисович</t>
  </si>
  <si>
    <t>Гусельникова Елена Александровна</t>
  </si>
  <si>
    <t>Павлюк Сергей Иванович</t>
  </si>
  <si>
    <t>Волокитин Владимир Дмитриевич</t>
  </si>
  <si>
    <t>Воробьёв Сергей Николаевич</t>
  </si>
  <si>
    <t>Фокин Василий Иванович</t>
  </si>
  <si>
    <t>Окунев Сергей Александрович</t>
  </si>
  <si>
    <t>Арюшкин Валерий Леонидович</t>
  </si>
  <si>
    <t>Еремин Михаил Иванович</t>
  </si>
  <si>
    <t>Цаберябая Татьяна Владимировна</t>
  </si>
  <si>
    <t>Каратанова Анна Викторовна</t>
  </si>
  <si>
    <t>Колесов Сергей Владимирович</t>
  </si>
  <si>
    <t>Руденко Алексей Александрович</t>
  </si>
  <si>
    <t>Можайцев Павел Сергеевич</t>
  </si>
  <si>
    <t>Панкратьев Константин Николаевич</t>
  </si>
  <si>
    <t>Шерстяных Алексей Викторович</t>
  </si>
  <si>
    <t>Капустин Юрий Александрович</t>
  </si>
  <si>
    <t>Тимофеев Александр Викторович</t>
  </si>
  <si>
    <t>Галактионов Виталий Александрович</t>
  </si>
  <si>
    <t>Ободов Владимир Николаевич</t>
  </si>
  <si>
    <t>Хомякова Ольга Юрьевна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</si>
</sst>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0" fillId="0" borderId="0" xfId="0" quotePrefix="1" applyAlignment="1"/>
    <xf numFmtId="0" fontId="6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0" fontId="0" fillId="0" borderId="2" xfId="0" applyBorder="1"/>
    <xf numFmtId="0" fontId="1" fillId="0" borderId="2" xfId="0" applyFont="1" applyBorder="1"/>
    <xf numFmtId="14" fontId="0" fillId="0" borderId="2" xfId="0" applyNumberFormat="1" applyBorder="1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top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abSelected="1" topLeftCell="A4" workbookViewId="0">
      <selection activeCell="C12" sqref="C12:Y12"/>
    </sheetView>
  </sheetViews>
  <sheetFormatPr defaultRowHeight="15"/>
  <cols>
    <col min="1" max="1" width="8.140625" customWidth="1"/>
    <col min="2" max="2" width="14.5703125" customWidth="1"/>
    <col min="3" max="24" width="13.7109375" customWidth="1"/>
    <col min="25" max="25" width="9.140625" customWidth="1"/>
  </cols>
  <sheetData>
    <row r="1" spans="1:25" ht="15" customHeight="1"/>
    <row r="2" spans="1:25" ht="33" customHeight="1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5" ht="15.7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5" ht="15.7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6" spans="1:25">
      <c r="X6" s="42" t="s">
        <v>2</v>
      </c>
    </row>
    <row r="7" spans="1:25" ht="137.25" customHeight="1">
      <c r="A7" s="1" t="str">
        <f>"№ строки"</f>
        <v>№ строки</v>
      </c>
      <c r="B7" s="2" t="str">
        <f>"Строка финансового отчета"</f>
        <v>Строка финансового отчета</v>
      </c>
      <c r="C7" s="21" t="s">
        <v>15</v>
      </c>
      <c r="D7" s="22" t="s">
        <v>16</v>
      </c>
      <c r="E7" s="23" t="s">
        <v>17</v>
      </c>
      <c r="F7" s="24" t="s">
        <v>18</v>
      </c>
      <c r="G7" s="25" t="s">
        <v>19</v>
      </c>
      <c r="H7" s="26" t="s">
        <v>20</v>
      </c>
      <c r="I7" s="27" t="s">
        <v>21</v>
      </c>
      <c r="J7" s="28" t="s">
        <v>22</v>
      </c>
      <c r="K7" s="29" t="s">
        <v>23</v>
      </c>
      <c r="L7" s="30" t="s">
        <v>24</v>
      </c>
      <c r="M7" s="31" t="s">
        <v>25</v>
      </c>
      <c r="N7" s="32" t="s">
        <v>26</v>
      </c>
      <c r="O7" s="33" t="s">
        <v>27</v>
      </c>
      <c r="P7" s="34" t="s">
        <v>28</v>
      </c>
      <c r="Q7" s="35" t="s">
        <v>29</v>
      </c>
      <c r="R7" s="36" t="s">
        <v>30</v>
      </c>
      <c r="S7" s="37" t="s">
        <v>31</v>
      </c>
      <c r="T7" s="38" t="s">
        <v>32</v>
      </c>
      <c r="U7" s="39" t="s">
        <v>33</v>
      </c>
      <c r="V7" s="40" t="s">
        <v>34</v>
      </c>
      <c r="W7" s="41" t="s">
        <v>35</v>
      </c>
      <c r="X7" s="43" t="s">
        <v>36</v>
      </c>
    </row>
    <row r="8" spans="1:25">
      <c r="A8" s="5" t="s">
        <v>3</v>
      </c>
      <c r="B8" s="2" t="str">
        <f>"2"</f>
        <v>2</v>
      </c>
      <c r="C8" s="2">
        <v>5</v>
      </c>
      <c r="D8" s="2">
        <v>6</v>
      </c>
      <c r="E8" s="2">
        <v>7</v>
      </c>
      <c r="F8" s="2">
        <v>9</v>
      </c>
      <c r="G8" s="2">
        <v>10</v>
      </c>
      <c r="H8" s="2">
        <v>12</v>
      </c>
      <c r="I8" s="2">
        <v>13</v>
      </c>
      <c r="J8" s="2">
        <v>14</v>
      </c>
      <c r="K8" s="2">
        <v>16</v>
      </c>
      <c r="L8" s="2">
        <v>17</v>
      </c>
      <c r="M8" s="2">
        <v>18</v>
      </c>
      <c r="N8" s="2">
        <v>20</v>
      </c>
      <c r="O8" s="2">
        <v>21</v>
      </c>
      <c r="P8" s="2">
        <v>22</v>
      </c>
      <c r="Q8" s="2">
        <v>24</v>
      </c>
      <c r="R8" s="2">
        <v>26</v>
      </c>
      <c r="S8" s="2">
        <v>27</v>
      </c>
      <c r="T8" s="2">
        <v>28</v>
      </c>
      <c r="U8" s="2">
        <v>30</v>
      </c>
      <c r="V8" s="2">
        <v>31</v>
      </c>
      <c r="W8" s="2">
        <v>33</v>
      </c>
      <c r="X8" s="2">
        <v>34</v>
      </c>
      <c r="Y8" s="3"/>
    </row>
    <row r="9" spans="1:25" ht="75" customHeight="1">
      <c r="A9" s="6" t="s">
        <v>3</v>
      </c>
      <c r="B9" s="7" t="str">
        <f>"Поступило средств в избирательный фонд, всего"</f>
        <v>Поступило средств в избирательный фонд, всего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100</v>
      </c>
      <c r="J9" s="9">
        <v>0</v>
      </c>
      <c r="K9" s="9">
        <v>100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100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4"/>
    </row>
    <row r="10" spans="1:25" ht="120" customHeight="1">
      <c r="A10" s="8" t="s">
        <v>12</v>
      </c>
      <c r="B10" s="7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4"/>
    </row>
    <row r="11" spans="1:25" ht="45" customHeight="1">
      <c r="A11" s="6" t="s">
        <v>4</v>
      </c>
      <c r="B11" s="7" t="str">
        <f>"Израсходовано средств, всего"</f>
        <v>Израсходовано средств, всего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45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4"/>
    </row>
    <row r="12" spans="1:25" ht="120" customHeight="1">
      <c r="A12" s="8" t="s">
        <v>13</v>
      </c>
      <c r="B12" s="7" t="s">
        <v>11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100</v>
      </c>
      <c r="J12" s="9">
        <v>0</v>
      </c>
      <c r="K12" s="9">
        <v>55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100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4"/>
    </row>
    <row r="13" spans="1:25">
      <c r="A13" s="12"/>
      <c r="B13" s="13" t="s">
        <v>14</v>
      </c>
      <c r="C13" s="14">
        <v>44769</v>
      </c>
      <c r="D13" s="14">
        <v>44770</v>
      </c>
      <c r="E13" s="14">
        <v>44770</v>
      </c>
      <c r="F13" s="14">
        <v>44771</v>
      </c>
      <c r="G13" s="14">
        <v>44771</v>
      </c>
      <c r="H13" s="14">
        <v>44770</v>
      </c>
      <c r="I13" s="14">
        <v>44770</v>
      </c>
      <c r="J13" s="14">
        <v>44770</v>
      </c>
      <c r="K13" s="14">
        <v>44768</v>
      </c>
      <c r="L13" s="14">
        <v>44771</v>
      </c>
      <c r="M13" s="14">
        <v>44768</v>
      </c>
      <c r="N13" s="14">
        <v>44770</v>
      </c>
      <c r="O13" s="14">
        <v>44769</v>
      </c>
      <c r="P13" s="14">
        <v>44770</v>
      </c>
      <c r="Q13" s="14">
        <v>44769</v>
      </c>
      <c r="R13" s="14">
        <v>44768</v>
      </c>
      <c r="S13" s="14">
        <v>44769</v>
      </c>
      <c r="T13" s="14">
        <v>44772</v>
      </c>
      <c r="U13" s="14">
        <v>44770</v>
      </c>
      <c r="V13" s="14">
        <v>44770</v>
      </c>
      <c r="W13" s="14">
        <v>44770</v>
      </c>
      <c r="X13" s="14">
        <v>44770</v>
      </c>
      <c r="Y13" s="4"/>
    </row>
    <row r="15" spans="1:25">
      <c r="A15" s="17" t="s">
        <v>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V15" s="19" t="s">
        <v>8</v>
      </c>
      <c r="W15" s="19"/>
      <c r="X15" s="19"/>
    </row>
    <row r="16" spans="1:25" ht="30" customHeight="1">
      <c r="A16" s="18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1" t="s">
        <v>7</v>
      </c>
      <c r="V16" s="20" t="s">
        <v>9</v>
      </c>
      <c r="W16" s="20"/>
      <c r="X16" s="20"/>
    </row>
  </sheetData>
  <mergeCells count="7">
    <mergeCell ref="A2:X2"/>
    <mergeCell ref="A3:X3"/>
    <mergeCell ref="A4:X4"/>
    <mergeCell ref="A15:M15"/>
    <mergeCell ref="A16:M16"/>
    <mergeCell ref="V15:X15"/>
    <mergeCell ref="V16:X16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2022-07-25T10:31:33Z</dcterms:created>
  <dcterms:modified xsi:type="dcterms:W3CDTF">2022-07-30T07:52:05Z</dcterms:modified>
</cp:coreProperties>
</file>